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<sst xmlns="http://schemas.openxmlformats.org/spreadsheetml/2006/main" count="10" uniqueCount="10">
  <si>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Classifica atleti per assoluto</t>
  </si>
  <si>
    <t>Classifica atleti di tutte le categorie</t>
  </si>
  <si>
    <t>Categoria A2 - da 33 a 39 anni</t>
  </si>
  <si>
    <t>Categoria A3 - da 40 a 47 anni</t>
  </si>
  <si>
    <t>Categoria A4 - da 48 a 55 anni</t>
  </si>
  <si>
    <t>Classifica di Società a punteggio</t>
  </si>
  <si>
    <t>6°</t>
  </si>
  <si>
    <t>TEAM GALLUZZI ACQUA &amp; SAPONE</t>
  </si>
  <si>
    <t>: 3</t>
  </si>
  <si>
    <t>Classifica di Società a partecipazione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</si>
</sst>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0</xdr:row>
      <xdr:rowOff>57150</xdr:rowOff>
    </xdr:from>
    <xdr:to>
      <xdr:col>5</xdr:col>
      <xdr:colOff>1724025</xdr:colOff>
      <xdr:row>4</xdr:row>
      <xdr:rowOff>95250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000125" y="57150"/>
          <a:ext cx="47910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U.I.S.P.  LEGA   CICLISMO   NAZIONALE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omitato Provinciale di:   GROSSETO  (www.uisp.it/grosseto)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Organizzazione: ASD  SOCIETA' SPORTIVA GROSSETO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Denominazione della manifestazione: 1° TR.VALLERONA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località: VALLERONA (GR) 02 OTTOBRE 2010.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franco\AppData\Local\Microsoft\Windows\Temporary%20Internet%20Files\Content.Outlook\H549FABZ\1%20TROFEO%20VALLERONA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ianfranco\AppData\Local\Microsoft\Windows\Temporary%20Internet%20Files\Content.Outlook\H549FABZ\1%20TROFEO%20VALLER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</row>
        <row r="3">
          <cell r="A3">
            <v>11</v>
          </cell>
          <cell r="B3">
            <v>1</v>
          </cell>
          <cell r="D3">
            <v>52</v>
          </cell>
          <cell r="E3" t="str">
            <v>PETRI ROBERTO</v>
          </cell>
          <cell r="F3" t="str">
            <v>A2</v>
          </cell>
          <cell r="G3" t="str">
            <v>ASD BIKE VOLLEY BIANCOROSSO</v>
          </cell>
          <cell r="H3" t="str">
            <v>FCI</v>
          </cell>
        </row>
        <row r="4">
          <cell r="A4">
            <v>13</v>
          </cell>
          <cell r="B4">
            <v>2</v>
          </cell>
          <cell r="D4">
            <v>53</v>
          </cell>
          <cell r="E4" t="str">
            <v>NASINI LUIGI</v>
          </cell>
          <cell r="F4" t="str">
            <v>A2</v>
          </cell>
          <cell r="G4" t="str">
            <v>ASD SOCIETA' SPORTIVA GROSSETO (FCI)</v>
          </cell>
          <cell r="H4" t="str">
            <v>FCI</v>
          </cell>
        </row>
        <row r="5">
          <cell r="A5">
            <v>1</v>
          </cell>
          <cell r="B5">
            <v>1</v>
          </cell>
          <cell r="D5">
            <v>111</v>
          </cell>
          <cell r="E5" t="str">
            <v>ZINALI ANDREA</v>
          </cell>
          <cell r="F5" t="str">
            <v>A3</v>
          </cell>
          <cell r="G5" t="str">
            <v>ASD SOCIETA' SPORTIVA GROSSETO (UDACE)</v>
          </cell>
          <cell r="H5" t="str">
            <v>UDACE</v>
          </cell>
        </row>
        <row r="6">
          <cell r="A6">
            <v>2</v>
          </cell>
          <cell r="B6">
            <v>2</v>
          </cell>
          <cell r="D6">
            <v>112</v>
          </cell>
          <cell r="E6" t="str">
            <v>BRUNACCI ROBERTO</v>
          </cell>
          <cell r="F6" t="str">
            <v>A3</v>
          </cell>
          <cell r="G6" t="str">
            <v>ASD SOCIETA' SPORTIVA GROSSETO (UISP)</v>
          </cell>
          <cell r="H6" t="str">
            <v>UISP</v>
          </cell>
        </row>
        <row r="7">
          <cell r="A7">
            <v>3</v>
          </cell>
          <cell r="B7">
            <v>3</v>
          </cell>
          <cell r="D7">
            <v>105</v>
          </cell>
          <cell r="E7" t="str">
            <v>COSIMI GIORGIO</v>
          </cell>
          <cell r="F7" t="str">
            <v>A3</v>
          </cell>
          <cell r="G7" t="str">
            <v>TEAM GALLUZZI ACQUA &amp; SAPONE</v>
          </cell>
          <cell r="H7" t="str">
            <v>FCI</v>
          </cell>
        </row>
        <row r="8">
          <cell r="A8">
            <v>4</v>
          </cell>
          <cell r="B8">
            <v>4</v>
          </cell>
          <cell r="D8">
            <v>110</v>
          </cell>
          <cell r="E8" t="str">
            <v>DOMENICHINI MASSIMO</v>
          </cell>
          <cell r="F8" t="str">
            <v>A3</v>
          </cell>
          <cell r="G8" t="str">
            <v>ASD GAS MARATHON BIKE (UDACE)</v>
          </cell>
          <cell r="H8" t="str">
            <v>UDACE</v>
          </cell>
        </row>
        <row r="9">
          <cell r="A9">
            <v>5</v>
          </cell>
          <cell r="B9">
            <v>5</v>
          </cell>
          <cell r="D9">
            <v>106</v>
          </cell>
          <cell r="E9" t="str">
            <v>GRIMANI ENRICO</v>
          </cell>
          <cell r="F9" t="str">
            <v>A3</v>
          </cell>
          <cell r="G9" t="str">
            <v>ASD MAX LELLI</v>
          </cell>
          <cell r="H9" t="str">
            <v>FCI</v>
          </cell>
        </row>
        <row r="10">
          <cell r="A10">
            <v>6</v>
          </cell>
          <cell r="B10">
            <v>6</v>
          </cell>
          <cell r="D10">
            <v>113</v>
          </cell>
          <cell r="E10" t="str">
            <v>BORZI LUCIANO</v>
          </cell>
          <cell r="F10" t="str">
            <v>A3</v>
          </cell>
          <cell r="G10" t="str">
            <v>ASD SOCIETA' SPORTIVA GROSSETO (UISP)</v>
          </cell>
          <cell r="H10" t="str">
            <v>UISP</v>
          </cell>
        </row>
        <row r="11">
          <cell r="A11">
            <v>7</v>
          </cell>
          <cell r="B11">
            <v>7</v>
          </cell>
          <cell r="D11">
            <v>108</v>
          </cell>
          <cell r="E11" t="str">
            <v>BARBIERI RAFFAELE</v>
          </cell>
          <cell r="F11" t="str">
            <v>A3</v>
          </cell>
          <cell r="G11" t="str">
            <v>ASD SOCIETA' SPORTIVA GROSSETO (UISP)</v>
          </cell>
          <cell r="H11" t="str">
            <v>UISP</v>
          </cell>
        </row>
        <row r="12">
          <cell r="A12">
            <v>8</v>
          </cell>
          <cell r="B12">
            <v>8</v>
          </cell>
          <cell r="D12">
            <v>107</v>
          </cell>
          <cell r="E12" t="str">
            <v>BENIGNI STEFANO</v>
          </cell>
          <cell r="F12" t="str">
            <v>A3</v>
          </cell>
          <cell r="G12" t="str">
            <v>ASD MAX LELLI</v>
          </cell>
          <cell r="H12" t="str">
            <v>FCI</v>
          </cell>
        </row>
        <row r="13">
          <cell r="A13">
            <v>9</v>
          </cell>
          <cell r="B13">
            <v>9</v>
          </cell>
          <cell r="D13">
            <v>102</v>
          </cell>
          <cell r="E13" t="str">
            <v>TOTO ALFREDO</v>
          </cell>
          <cell r="F13" t="str">
            <v>A3</v>
          </cell>
          <cell r="G13" t="str">
            <v>ASD GC MONTE ARGENTARIO</v>
          </cell>
          <cell r="H13" t="str">
            <v>UDACE</v>
          </cell>
        </row>
        <row r="14">
          <cell r="A14">
            <v>12</v>
          </cell>
          <cell r="B14">
            <v>10</v>
          </cell>
          <cell r="D14">
            <v>104</v>
          </cell>
          <cell r="E14" t="str">
            <v>CORRIDONI LUCA</v>
          </cell>
          <cell r="F14" t="str">
            <v>A3</v>
          </cell>
          <cell r="G14" t="str">
            <v>ASD RED WHITE</v>
          </cell>
          <cell r="H14" t="str">
            <v>UDACE</v>
          </cell>
        </row>
        <row r="15">
          <cell r="A15">
            <v>10</v>
          </cell>
          <cell r="B15">
            <v>1</v>
          </cell>
          <cell r="D15">
            <v>150</v>
          </cell>
          <cell r="E15" t="str">
            <v>CATANI ANDREA</v>
          </cell>
          <cell r="F15" t="str">
            <v>A4</v>
          </cell>
          <cell r="G15" t="str">
            <v>GC SAN ROCCO</v>
          </cell>
          <cell r="H15" t="str">
            <v>UDACE</v>
          </cell>
        </row>
      </sheetData>
      <sheetData sheetId="5">
        <row r="1">
          <cell r="A1" t="str">
            <v>Pos.</v>
          </cell>
          <cell r="B1" t="str">
            <v>Società</v>
          </cell>
          <cell r="C1" t="str">
            <v>Punti</v>
          </cell>
          <cell r="D1" t="str">
            <v>Piazzamenti</v>
          </cell>
        </row>
        <row r="2">
          <cell r="A2" t="str">
            <v>5°</v>
          </cell>
          <cell r="B2" t="str">
            <v>ASD SOCIETA' SPORTIVA GROSSETO (UISP)</v>
          </cell>
          <cell r="C2">
            <v>4</v>
          </cell>
          <cell r="D2" t="str">
            <v>: 2</v>
          </cell>
        </row>
        <row r="3">
          <cell r="A3" t="str">
            <v>8°</v>
          </cell>
          <cell r="B3" t="str">
            <v>ASD MAX LELLI</v>
          </cell>
          <cell r="C3">
            <v>1</v>
          </cell>
          <cell r="D3" t="str">
            <v>: 5</v>
          </cell>
        </row>
        <row r="4">
          <cell r="A4" t="str">
            <v>7°</v>
          </cell>
          <cell r="B4" t="str">
            <v>ASD GAS MARATHON BIKE (UDACE)</v>
          </cell>
          <cell r="C4">
            <v>2</v>
          </cell>
          <cell r="D4" t="str">
            <v>: 4</v>
          </cell>
        </row>
        <row r="6">
          <cell r="A6" t="str">
            <v>1°</v>
          </cell>
          <cell r="B6" t="str">
            <v>ASD BIKE VOLLEY BIANCOROSSO</v>
          </cell>
          <cell r="C6">
            <v>5</v>
          </cell>
          <cell r="D6" t="str">
            <v>: 1</v>
          </cell>
        </row>
        <row r="7">
          <cell r="A7" t="str">
            <v>2°</v>
          </cell>
          <cell r="B7" t="str">
            <v>ASD SOCIETA' SPORTIVA GROSSETO (UDACE)</v>
          </cell>
          <cell r="C7">
            <v>5</v>
          </cell>
          <cell r="D7" t="str">
            <v>: 1</v>
          </cell>
        </row>
        <row r="8">
          <cell r="A8" t="str">
            <v>3°</v>
          </cell>
          <cell r="B8" t="str">
            <v>GC SAN ROCCO</v>
          </cell>
          <cell r="C8">
            <v>5</v>
          </cell>
          <cell r="D8" t="str">
            <v>: 1</v>
          </cell>
        </row>
        <row r="9">
          <cell r="A9" t="str">
            <v>4°</v>
          </cell>
          <cell r="B9" t="str">
            <v>ASD SOCIETA' SPORTIVA GROSSETO (FCI)</v>
          </cell>
          <cell r="C9">
            <v>4</v>
          </cell>
          <cell r="D9" t="str">
            <v>: 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  <sheetName val="Stampa 4"/>
      <sheetName val="Stampa 5"/>
      <sheetName val="Stampa 6"/>
      <sheetName val="Stampa 7"/>
      <sheetName val="Stampa 8"/>
      <sheetName val="Stampa 9"/>
      <sheetName val="Stampa 10"/>
    </sheetNames>
    <sheetDataSet>
      <sheetData sheetId="5">
        <row r="1">
          <cell r="B1" t="str">
            <v>Società</v>
          </cell>
          <cell r="E1" t="str">
            <v>N. Iscritti</v>
          </cell>
        </row>
        <row r="2">
          <cell r="B2" t="str">
            <v>ASD SOCIETA' SPORTIVA GROSSETO (UISP)</v>
          </cell>
          <cell r="E2">
            <v>4</v>
          </cell>
        </row>
        <row r="3">
          <cell r="B3" t="str">
            <v>ASD MAX LELLI</v>
          </cell>
          <cell r="E3">
            <v>2</v>
          </cell>
        </row>
        <row r="4">
          <cell r="B4" t="str">
            <v>ASD GAS MARATHON BIKE (UDACE)</v>
          </cell>
          <cell r="E4">
            <v>2</v>
          </cell>
        </row>
        <row r="5">
          <cell r="B5" t="str">
            <v>ASD GRUPPO CICLISTICO TONDI</v>
          </cell>
          <cell r="E5">
            <v>2</v>
          </cell>
        </row>
        <row r="6">
          <cell r="B6" t="str">
            <v>ASD BIKE VOLLEY BIANCOROSSO</v>
          </cell>
          <cell r="E6">
            <v>1</v>
          </cell>
        </row>
        <row r="7">
          <cell r="B7" t="str">
            <v>ASD SOCIETA' SPORTIVA GROSSETO (UDACE)</v>
          </cell>
          <cell r="E7">
            <v>1</v>
          </cell>
        </row>
        <row r="8">
          <cell r="B8" t="str">
            <v>GC SAN ROCCO</v>
          </cell>
          <cell r="E8">
            <v>1</v>
          </cell>
        </row>
        <row r="9">
          <cell r="B9" t="str">
            <v>ASD SOCIETA' SPORTIVA GROSSETO (FCI)</v>
          </cell>
          <cell r="E9">
            <v>1</v>
          </cell>
        </row>
        <row r="10">
          <cell r="B10" t="str">
            <v>TEAM GALLUZZI ACQUA &amp; SAPONE</v>
          </cell>
          <cell r="E10">
            <v>1</v>
          </cell>
        </row>
        <row r="11">
          <cell r="B11" t="str">
            <v>ASD GC MONTE ARGENTARIO</v>
          </cell>
          <cell r="E11">
            <v>1</v>
          </cell>
        </row>
        <row r="12">
          <cell r="B12" t="str">
            <v>ASD RED WHITE</v>
          </cell>
          <cell r="E12">
            <v>1</v>
          </cell>
        </row>
        <row r="13">
          <cell r="B13" t="str">
            <v>ASD VELOCLUB FLORENCE BY BIKE </v>
          </cell>
          <cell r="E13">
            <v>1</v>
          </cell>
        </row>
        <row r="14">
          <cell r="B14" t="str">
            <v>G. CICLISTICO AMIATA</v>
          </cell>
          <cell r="E1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68"/>
  <sheetViews>
    <sheetView tabSelected="1" zoomScalePageLayoutView="0" workbookViewId="0" topLeftCell="A1">
      <selection activeCell="F59" sqref="F59"/>
    </sheetView>
  </sheetViews>
  <sheetFormatPr defaultColWidth="9.140625" defaultRowHeight="15"/>
  <cols>
    <col min="1" max="1" width="4.140625" style="0" customWidth="1"/>
    <col min="2" max="2" width="4.28125" style="0" customWidth="1"/>
    <col min="3" max="3" width="6.57421875" style="0" customWidth="1"/>
    <col min="4" max="4" width="40.7109375" style="0" bestFit="1" customWidth="1"/>
    <col min="5" max="5" width="5.28125" style="0" customWidth="1"/>
    <col min="6" max="6" width="40.7109375" style="0" bestFit="1" customWidth="1"/>
  </cols>
  <sheetData>
    <row r="6" spans="1:7" ht="15.75">
      <c r="A6" s="6" t="s">
        <v>0</v>
      </c>
      <c r="B6" s="6"/>
      <c r="C6" s="6"/>
      <c r="D6" s="6"/>
      <c r="E6" s="6"/>
      <c r="F6" s="6"/>
      <c r="G6" s="6"/>
    </row>
    <row r="7" spans="1:7" ht="15">
      <c r="A7" s="1" t="str">
        <f>'[1]Class'!$A$2</f>
        <v>Ass</v>
      </c>
      <c r="B7" s="1" t="str">
        <f>'[1]Class'!$B$2</f>
        <v>Pos</v>
      </c>
      <c r="C7" s="1" t="str">
        <f>'[1]Class'!$D$2</f>
        <v>Dor</v>
      </c>
      <c r="D7" s="1" t="str">
        <f>'[1]Class'!$E$2</f>
        <v>Nome</v>
      </c>
      <c r="E7" s="1" t="str">
        <f>'[1]Class'!$F$2</f>
        <v>Cat</v>
      </c>
      <c r="F7" s="1" t="str">
        <f>'[1]Class'!$G$2</f>
        <v>Società</v>
      </c>
      <c r="G7" s="1" t="str">
        <f>'[1]Class'!$H$2</f>
        <v>Ente</v>
      </c>
    </row>
    <row r="8" spans="1:7" ht="15">
      <c r="A8" s="2">
        <f>'[1]Class'!$A$5</f>
        <v>1</v>
      </c>
      <c r="B8" s="2">
        <f>'[1]Class'!$B$5</f>
        <v>1</v>
      </c>
      <c r="C8" s="2">
        <f>'[1]Class'!$D$5</f>
        <v>111</v>
      </c>
      <c r="D8" s="3" t="str">
        <f>'[1]Class'!$E$5</f>
        <v>ZINALI ANDREA</v>
      </c>
      <c r="E8" s="2" t="str">
        <f>'[1]Class'!$F$5</f>
        <v>A3</v>
      </c>
      <c r="F8" s="4" t="str">
        <f>'[1]Class'!$G$5</f>
        <v>ASD SOCIETA' SPORTIVA GROSSETO (UDACE)</v>
      </c>
      <c r="G8" s="5" t="str">
        <f>'[1]Class'!$H$5</f>
        <v>UDACE</v>
      </c>
    </row>
    <row r="9" spans="1:7" ht="15">
      <c r="A9" s="2">
        <f>'[1]Class'!$A$6</f>
        <v>2</v>
      </c>
      <c r="B9" s="2">
        <f>'[1]Class'!$B$6</f>
        <v>2</v>
      </c>
      <c r="C9" s="2">
        <f>'[1]Class'!$D$6</f>
        <v>112</v>
      </c>
      <c r="D9" s="3" t="str">
        <f>'[1]Class'!$E$6</f>
        <v>BRUNACCI ROBERTO</v>
      </c>
      <c r="E9" s="2" t="str">
        <f>'[1]Class'!$F$6</f>
        <v>A3</v>
      </c>
      <c r="F9" s="4" t="str">
        <f>'[1]Class'!$G$6</f>
        <v>ASD SOCIETA' SPORTIVA GROSSETO (UISP)</v>
      </c>
      <c r="G9" s="5" t="str">
        <f>'[1]Class'!$H$6</f>
        <v>UISP</v>
      </c>
    </row>
    <row r="10" spans="1:7" ht="15">
      <c r="A10" s="2">
        <f>'[1]Class'!$A$7</f>
        <v>3</v>
      </c>
      <c r="B10" s="2">
        <f>'[1]Class'!$B$7</f>
        <v>3</v>
      </c>
      <c r="C10" s="2">
        <f>'[1]Class'!$D$7</f>
        <v>105</v>
      </c>
      <c r="D10" s="3" t="str">
        <f>'[1]Class'!$E$7</f>
        <v>COSIMI GIORGIO</v>
      </c>
      <c r="E10" s="2" t="str">
        <f>'[1]Class'!$F$7</f>
        <v>A3</v>
      </c>
      <c r="F10" s="4" t="str">
        <f>'[1]Class'!$G$7</f>
        <v>TEAM GALLUZZI ACQUA &amp; SAPONE</v>
      </c>
      <c r="G10" s="5" t="str">
        <f>'[1]Class'!$H$7</f>
        <v>FCI</v>
      </c>
    </row>
    <row r="11" spans="1:7" ht="15">
      <c r="A11" s="2">
        <f>'[1]Class'!$A$8</f>
        <v>4</v>
      </c>
      <c r="B11" s="2">
        <f>'[1]Class'!$B$8</f>
        <v>4</v>
      </c>
      <c r="C11" s="2">
        <f>'[1]Class'!$D$8</f>
        <v>110</v>
      </c>
      <c r="D11" s="3" t="str">
        <f>'[1]Class'!$E$8</f>
        <v>DOMENICHINI MASSIMO</v>
      </c>
      <c r="E11" s="2" t="str">
        <f>'[1]Class'!$F$8</f>
        <v>A3</v>
      </c>
      <c r="F11" s="4" t="str">
        <f>'[1]Class'!$G$8</f>
        <v>ASD GAS MARATHON BIKE (UDACE)</v>
      </c>
      <c r="G11" s="5" t="str">
        <f>'[1]Class'!$H$8</f>
        <v>UDACE</v>
      </c>
    </row>
    <row r="12" spans="1:7" ht="15">
      <c r="A12" s="2">
        <f>'[1]Class'!$A$9</f>
        <v>5</v>
      </c>
      <c r="B12" s="2">
        <f>'[1]Class'!$B$9</f>
        <v>5</v>
      </c>
      <c r="C12" s="2">
        <f>'[1]Class'!$D$9</f>
        <v>106</v>
      </c>
      <c r="D12" s="3" t="str">
        <f>'[1]Class'!$E$9</f>
        <v>GRIMANI ENRICO</v>
      </c>
      <c r="E12" s="2" t="str">
        <f>'[1]Class'!$F$9</f>
        <v>A3</v>
      </c>
      <c r="F12" s="4" t="str">
        <f>'[1]Class'!$G$9</f>
        <v>ASD MAX LELLI</v>
      </c>
      <c r="G12" s="5" t="str">
        <f>'[1]Class'!$H$9</f>
        <v>FCI</v>
      </c>
    </row>
    <row r="13" spans="1:7" ht="15">
      <c r="A13" s="2">
        <f>'[1]Class'!$A$10</f>
        <v>6</v>
      </c>
      <c r="B13" s="2">
        <f>'[1]Class'!$B$10</f>
        <v>6</v>
      </c>
      <c r="C13" s="2">
        <f>'[1]Class'!$D$10</f>
        <v>113</v>
      </c>
      <c r="D13" s="3" t="str">
        <f>'[1]Class'!$E$10</f>
        <v>BORZI LUCIANO</v>
      </c>
      <c r="E13" s="2" t="str">
        <f>'[1]Class'!$F$10</f>
        <v>A3</v>
      </c>
      <c r="F13" s="4" t="str">
        <f>'[1]Class'!$G$10</f>
        <v>ASD SOCIETA' SPORTIVA GROSSETO (UISP)</v>
      </c>
      <c r="G13" s="5" t="str">
        <f>'[1]Class'!$H$10</f>
        <v>UISP</v>
      </c>
    </row>
    <row r="14" spans="1:7" ht="15">
      <c r="A14" s="2">
        <f>'[1]Class'!$A$11</f>
        <v>7</v>
      </c>
      <c r="B14" s="2">
        <f>'[1]Class'!$B$11</f>
        <v>7</v>
      </c>
      <c r="C14" s="2">
        <f>'[1]Class'!$D$11</f>
        <v>108</v>
      </c>
      <c r="D14" s="3" t="str">
        <f>'[1]Class'!$E$11</f>
        <v>BARBIERI RAFFAELE</v>
      </c>
      <c r="E14" s="2" t="str">
        <f>'[1]Class'!$F$11</f>
        <v>A3</v>
      </c>
      <c r="F14" s="4" t="str">
        <f>'[1]Class'!$G$11</f>
        <v>ASD SOCIETA' SPORTIVA GROSSETO (UISP)</v>
      </c>
      <c r="G14" s="5" t="str">
        <f>'[1]Class'!$H$11</f>
        <v>UISP</v>
      </c>
    </row>
    <row r="15" spans="1:7" ht="15">
      <c r="A15" s="2">
        <f>'[1]Class'!$A$12</f>
        <v>8</v>
      </c>
      <c r="B15" s="2">
        <f>'[1]Class'!$B$12</f>
        <v>8</v>
      </c>
      <c r="C15" s="2">
        <f>'[1]Class'!$D$12</f>
        <v>107</v>
      </c>
      <c r="D15" s="3" t="str">
        <f>'[1]Class'!$E$12</f>
        <v>BENIGNI STEFANO</v>
      </c>
      <c r="E15" s="2" t="str">
        <f>'[1]Class'!$F$12</f>
        <v>A3</v>
      </c>
      <c r="F15" s="4" t="str">
        <f>'[1]Class'!$G$12</f>
        <v>ASD MAX LELLI</v>
      </c>
      <c r="G15" s="5" t="str">
        <f>'[1]Class'!$H$12</f>
        <v>FCI</v>
      </c>
    </row>
    <row r="16" spans="1:7" ht="15">
      <c r="A16" s="2">
        <f>'[1]Class'!$A$13</f>
        <v>9</v>
      </c>
      <c r="B16" s="2">
        <f>'[1]Class'!$B$13</f>
        <v>9</v>
      </c>
      <c r="C16" s="2">
        <f>'[1]Class'!$D$13</f>
        <v>102</v>
      </c>
      <c r="D16" s="3" t="str">
        <f>'[1]Class'!$E$13</f>
        <v>TOTO ALFREDO</v>
      </c>
      <c r="E16" s="2" t="str">
        <f>'[1]Class'!$F$13</f>
        <v>A3</v>
      </c>
      <c r="F16" s="4" t="str">
        <f>'[1]Class'!$G$13</f>
        <v>ASD GC MONTE ARGENTARIO</v>
      </c>
      <c r="G16" s="5" t="str">
        <f>'[1]Class'!$H$13</f>
        <v>UDACE</v>
      </c>
    </row>
    <row r="17" spans="1:7" ht="15">
      <c r="A17" s="2">
        <f>'[1]Class'!$A$15</f>
        <v>10</v>
      </c>
      <c r="B17" s="2">
        <f>'[1]Class'!$B$15</f>
        <v>1</v>
      </c>
      <c r="C17" s="2">
        <f>'[1]Class'!$D$15</f>
        <v>150</v>
      </c>
      <c r="D17" s="3" t="str">
        <f>'[1]Class'!$E$15</f>
        <v>CATANI ANDREA</v>
      </c>
      <c r="E17" s="2" t="str">
        <f>'[1]Class'!$F$15</f>
        <v>A4</v>
      </c>
      <c r="F17" s="4" t="str">
        <f>'[1]Class'!$G$15</f>
        <v>GC SAN ROCCO</v>
      </c>
      <c r="G17" s="5" t="str">
        <f>'[1]Class'!$H$15</f>
        <v>UDACE</v>
      </c>
    </row>
    <row r="18" spans="1:7" ht="15">
      <c r="A18" s="2">
        <f>'[1]Class'!$A$3</f>
        <v>11</v>
      </c>
      <c r="B18" s="2">
        <f>'[1]Class'!$B$3</f>
        <v>1</v>
      </c>
      <c r="C18" s="2">
        <f>'[1]Class'!$D$3</f>
        <v>52</v>
      </c>
      <c r="D18" s="3" t="str">
        <f>'[1]Class'!$E$3</f>
        <v>PETRI ROBERTO</v>
      </c>
      <c r="E18" s="2" t="str">
        <f>'[1]Class'!$F$3</f>
        <v>A2</v>
      </c>
      <c r="F18" s="4" t="str">
        <f>'[1]Class'!$G$3</f>
        <v>ASD BIKE VOLLEY BIANCOROSSO</v>
      </c>
      <c r="G18" s="5" t="str">
        <f>'[1]Class'!$H$3</f>
        <v>FCI</v>
      </c>
    </row>
    <row r="19" spans="1:7" ht="15">
      <c r="A19" s="2">
        <f>'[1]Class'!$A$14</f>
        <v>12</v>
      </c>
      <c r="B19" s="2">
        <f>'[1]Class'!$B$14</f>
        <v>10</v>
      </c>
      <c r="C19" s="2">
        <f>'[1]Class'!$D$14</f>
        <v>104</v>
      </c>
      <c r="D19" s="3" t="str">
        <f>'[1]Class'!$E$14</f>
        <v>CORRIDONI LUCA</v>
      </c>
      <c r="E19" s="2" t="str">
        <f>'[1]Class'!$F$14</f>
        <v>A3</v>
      </c>
      <c r="F19" s="4" t="str">
        <f>'[1]Class'!$G$14</f>
        <v>ASD RED WHITE</v>
      </c>
      <c r="G19" s="5" t="str">
        <f>'[1]Class'!$H$14</f>
        <v>UDACE</v>
      </c>
    </row>
    <row r="20" spans="1:7" ht="15">
      <c r="A20" s="2">
        <f>'[1]Class'!$A$4</f>
        <v>13</v>
      </c>
      <c r="B20" s="2">
        <f>'[1]Class'!$B$4</f>
        <v>2</v>
      </c>
      <c r="C20" s="2">
        <f>'[1]Class'!$D$4</f>
        <v>53</v>
      </c>
      <c r="D20" s="3" t="str">
        <f>'[1]Class'!$E$4</f>
        <v>NASINI LUIGI</v>
      </c>
      <c r="E20" s="2" t="str">
        <f>'[1]Class'!$F$4</f>
        <v>A2</v>
      </c>
      <c r="F20" s="4" t="str">
        <f>'[1]Class'!$G$4</f>
        <v>ASD SOCIETA' SPORTIVA GROSSETO (FCI)</v>
      </c>
      <c r="G20" s="5" t="str">
        <f>'[1]Class'!$H$4</f>
        <v>FCI</v>
      </c>
    </row>
    <row r="22" spans="1:7" ht="15.75">
      <c r="A22" s="6" t="s">
        <v>1</v>
      </c>
      <c r="B22" s="6"/>
      <c r="C22" s="6"/>
      <c r="D22" s="6"/>
      <c r="E22" s="6"/>
      <c r="F22" s="6"/>
      <c r="G22" s="6"/>
    </row>
    <row r="23" spans="1:7" ht="15">
      <c r="A23" s="1" t="str">
        <f>'[1]Class'!$A$2</f>
        <v>Ass</v>
      </c>
      <c r="B23" s="1" t="str">
        <f>'[1]Class'!$B$2</f>
        <v>Pos</v>
      </c>
      <c r="C23" s="1" t="str">
        <f>'[1]Class'!$D$2</f>
        <v>Dor</v>
      </c>
      <c r="D23" s="1" t="str">
        <f>'[1]Class'!$E$2</f>
        <v>Nome</v>
      </c>
      <c r="E23" s="1" t="str">
        <f>'[1]Class'!$F$2</f>
        <v>Cat</v>
      </c>
      <c r="F23" s="1" t="str">
        <f>'[1]Class'!$G$2</f>
        <v>Società</v>
      </c>
      <c r="G23" s="1" t="str">
        <f>'[1]Class'!$H$2</f>
        <v>Ente</v>
      </c>
    </row>
    <row r="24" spans="1:7" ht="15">
      <c r="A24" s="7" t="s">
        <v>2</v>
      </c>
      <c r="B24" s="7"/>
      <c r="C24" s="7"/>
      <c r="D24" s="7"/>
      <c r="E24" s="7"/>
      <c r="F24" s="7"/>
      <c r="G24" s="7"/>
    </row>
    <row r="25" spans="1:7" ht="15">
      <c r="A25" s="2">
        <f>'[1]Class'!$A$3</f>
        <v>11</v>
      </c>
      <c r="B25" s="2">
        <f>'[1]Class'!$B$3</f>
        <v>1</v>
      </c>
      <c r="C25" s="2">
        <f>'[1]Class'!$D$3</f>
        <v>52</v>
      </c>
      <c r="D25" s="3" t="str">
        <f>'[1]Class'!$E$3</f>
        <v>PETRI ROBERTO</v>
      </c>
      <c r="E25" s="2" t="str">
        <f>'[1]Class'!$F$3</f>
        <v>A2</v>
      </c>
      <c r="F25" s="4" t="str">
        <f>'[1]Class'!$G$3</f>
        <v>ASD BIKE VOLLEY BIANCOROSSO</v>
      </c>
      <c r="G25" s="5" t="str">
        <f>'[1]Class'!$H$3</f>
        <v>FCI</v>
      </c>
    </row>
    <row r="26" spans="1:7" ht="15">
      <c r="A26" s="2">
        <f>'[1]Class'!$A$4</f>
        <v>13</v>
      </c>
      <c r="B26" s="2">
        <f>'[1]Class'!$B$4</f>
        <v>2</v>
      </c>
      <c r="C26" s="2">
        <f>'[1]Class'!$D$4</f>
        <v>53</v>
      </c>
      <c r="D26" s="3" t="str">
        <f>'[1]Class'!$E$4</f>
        <v>NASINI LUIGI</v>
      </c>
      <c r="E26" s="2" t="str">
        <f>'[1]Class'!$F$4</f>
        <v>A2</v>
      </c>
      <c r="F26" s="4" t="str">
        <f>'[1]Class'!$G$4</f>
        <v>ASD SOCIETA' SPORTIVA GROSSETO (FCI)</v>
      </c>
      <c r="G26" s="5" t="str">
        <f>'[1]Class'!$H$4</f>
        <v>FCI</v>
      </c>
    </row>
    <row r="28" spans="1:7" ht="15">
      <c r="A28" s="7" t="s">
        <v>3</v>
      </c>
      <c r="B28" s="7"/>
      <c r="C28" s="7"/>
      <c r="D28" s="7"/>
      <c r="E28" s="7"/>
      <c r="F28" s="7"/>
      <c r="G28" s="7"/>
    </row>
    <row r="29" spans="1:7" ht="15">
      <c r="A29" s="2">
        <f>'[1]Class'!$A$5</f>
        <v>1</v>
      </c>
      <c r="B29" s="2">
        <f>'[1]Class'!$B$5</f>
        <v>1</v>
      </c>
      <c r="C29" s="2">
        <f>'[1]Class'!$D$5</f>
        <v>111</v>
      </c>
      <c r="D29" s="3" t="str">
        <f>'[1]Class'!$E$5</f>
        <v>ZINALI ANDREA</v>
      </c>
      <c r="E29" s="2" t="str">
        <f>'[1]Class'!$F$5</f>
        <v>A3</v>
      </c>
      <c r="F29" s="4" t="str">
        <f>'[1]Class'!$G$5</f>
        <v>ASD SOCIETA' SPORTIVA GROSSETO (UDACE)</v>
      </c>
      <c r="G29" s="5" t="str">
        <f>'[1]Class'!$H$5</f>
        <v>UDACE</v>
      </c>
    </row>
    <row r="30" spans="1:7" ht="15">
      <c r="A30" s="2">
        <f>'[1]Class'!$A$6</f>
        <v>2</v>
      </c>
      <c r="B30" s="2">
        <f>'[1]Class'!$B$6</f>
        <v>2</v>
      </c>
      <c r="C30" s="2">
        <f>'[1]Class'!$D$6</f>
        <v>112</v>
      </c>
      <c r="D30" s="3" t="str">
        <f>'[1]Class'!$E$6</f>
        <v>BRUNACCI ROBERTO</v>
      </c>
      <c r="E30" s="2" t="str">
        <f>'[1]Class'!$F$6</f>
        <v>A3</v>
      </c>
      <c r="F30" s="4" t="str">
        <f>'[1]Class'!$G$6</f>
        <v>ASD SOCIETA' SPORTIVA GROSSETO (UISP)</v>
      </c>
      <c r="G30" s="5" t="str">
        <f>'[1]Class'!$H$6</f>
        <v>UISP</v>
      </c>
    </row>
    <row r="31" spans="1:7" ht="15">
      <c r="A31" s="2">
        <f>'[1]Class'!$A$7</f>
        <v>3</v>
      </c>
      <c r="B31" s="2">
        <f>'[1]Class'!$B$7</f>
        <v>3</v>
      </c>
      <c r="C31" s="2">
        <f>'[1]Class'!$D$7</f>
        <v>105</v>
      </c>
      <c r="D31" s="3" t="str">
        <f>'[1]Class'!$E$7</f>
        <v>COSIMI GIORGIO</v>
      </c>
      <c r="E31" s="2" t="str">
        <f>'[1]Class'!$F$7</f>
        <v>A3</v>
      </c>
      <c r="F31" s="4" t="str">
        <f>'[1]Class'!$G$7</f>
        <v>TEAM GALLUZZI ACQUA &amp; SAPONE</v>
      </c>
      <c r="G31" s="5" t="str">
        <f>'[1]Class'!$H$7</f>
        <v>FCI</v>
      </c>
    </row>
    <row r="32" spans="1:7" ht="15">
      <c r="A32" s="2">
        <f>'[1]Class'!$A$8</f>
        <v>4</v>
      </c>
      <c r="B32" s="2">
        <f>'[1]Class'!$B$8</f>
        <v>4</v>
      </c>
      <c r="C32" s="2">
        <f>'[1]Class'!$D$8</f>
        <v>110</v>
      </c>
      <c r="D32" s="3" t="str">
        <f>'[1]Class'!$E$8</f>
        <v>DOMENICHINI MASSIMO</v>
      </c>
      <c r="E32" s="2" t="str">
        <f>'[1]Class'!$F$8</f>
        <v>A3</v>
      </c>
      <c r="F32" s="4" t="str">
        <f>'[1]Class'!$G$8</f>
        <v>ASD GAS MARATHON BIKE (UDACE)</v>
      </c>
      <c r="G32" s="5" t="str">
        <f>'[1]Class'!$H$8</f>
        <v>UDACE</v>
      </c>
    </row>
    <row r="33" spans="1:7" ht="15">
      <c r="A33" s="2">
        <f>'[1]Class'!$A$9</f>
        <v>5</v>
      </c>
      <c r="B33" s="2">
        <f>'[1]Class'!$B$9</f>
        <v>5</v>
      </c>
      <c r="C33" s="2">
        <f>'[1]Class'!$D$9</f>
        <v>106</v>
      </c>
      <c r="D33" s="3" t="str">
        <f>'[1]Class'!$E$9</f>
        <v>GRIMANI ENRICO</v>
      </c>
      <c r="E33" s="2" t="str">
        <f>'[1]Class'!$F$9</f>
        <v>A3</v>
      </c>
      <c r="F33" s="4" t="str">
        <f>'[1]Class'!$G$9</f>
        <v>ASD MAX LELLI</v>
      </c>
      <c r="G33" s="5" t="str">
        <f>'[1]Class'!$H$9</f>
        <v>FCI</v>
      </c>
    </row>
    <row r="34" spans="1:7" ht="15">
      <c r="A34" s="2">
        <f>'[1]Class'!$A$10</f>
        <v>6</v>
      </c>
      <c r="B34" s="2">
        <f>'[1]Class'!$B$10</f>
        <v>6</v>
      </c>
      <c r="C34" s="2">
        <f>'[1]Class'!$D$10</f>
        <v>113</v>
      </c>
      <c r="D34" s="3" t="str">
        <f>'[1]Class'!$E$10</f>
        <v>BORZI LUCIANO</v>
      </c>
      <c r="E34" s="2" t="str">
        <f>'[1]Class'!$F$10</f>
        <v>A3</v>
      </c>
      <c r="F34" s="4" t="str">
        <f>'[1]Class'!$G$10</f>
        <v>ASD SOCIETA' SPORTIVA GROSSETO (UISP)</v>
      </c>
      <c r="G34" s="5" t="str">
        <f>'[1]Class'!$H$10</f>
        <v>UISP</v>
      </c>
    </row>
    <row r="35" spans="1:7" ht="15">
      <c r="A35" s="2">
        <f>'[1]Class'!$A$11</f>
        <v>7</v>
      </c>
      <c r="B35" s="2">
        <f>'[1]Class'!$B$11</f>
        <v>7</v>
      </c>
      <c r="C35" s="2">
        <f>'[1]Class'!$D$11</f>
        <v>108</v>
      </c>
      <c r="D35" s="3" t="str">
        <f>'[1]Class'!$E$11</f>
        <v>BARBIERI RAFFAELE</v>
      </c>
      <c r="E35" s="2" t="str">
        <f>'[1]Class'!$F$11</f>
        <v>A3</v>
      </c>
      <c r="F35" s="4" t="str">
        <f>'[1]Class'!$G$11</f>
        <v>ASD SOCIETA' SPORTIVA GROSSETO (UISP)</v>
      </c>
      <c r="G35" s="5" t="str">
        <f>'[1]Class'!$H$11</f>
        <v>UISP</v>
      </c>
    </row>
    <row r="36" spans="1:7" ht="15">
      <c r="A36" s="2">
        <f>'[1]Class'!$A$12</f>
        <v>8</v>
      </c>
      <c r="B36" s="2">
        <f>'[1]Class'!$B$12</f>
        <v>8</v>
      </c>
      <c r="C36" s="2">
        <f>'[1]Class'!$D$12</f>
        <v>107</v>
      </c>
      <c r="D36" s="3" t="str">
        <f>'[1]Class'!$E$12</f>
        <v>BENIGNI STEFANO</v>
      </c>
      <c r="E36" s="2" t="str">
        <f>'[1]Class'!$F$12</f>
        <v>A3</v>
      </c>
      <c r="F36" s="4" t="str">
        <f>'[1]Class'!$G$12</f>
        <v>ASD MAX LELLI</v>
      </c>
      <c r="G36" s="5" t="str">
        <f>'[1]Class'!$H$12</f>
        <v>FCI</v>
      </c>
    </row>
    <row r="37" spans="1:7" ht="15">
      <c r="A37" s="2">
        <f>'[1]Class'!$A$13</f>
        <v>9</v>
      </c>
      <c r="B37" s="2">
        <f>'[1]Class'!$B$13</f>
        <v>9</v>
      </c>
      <c r="C37" s="2">
        <f>'[1]Class'!$D$13</f>
        <v>102</v>
      </c>
      <c r="D37" s="3" t="str">
        <f>'[1]Class'!$E$13</f>
        <v>TOTO ALFREDO</v>
      </c>
      <c r="E37" s="2" t="str">
        <f>'[1]Class'!$F$13</f>
        <v>A3</v>
      </c>
      <c r="F37" s="4" t="str">
        <f>'[1]Class'!$G$13</f>
        <v>ASD GC MONTE ARGENTARIO</v>
      </c>
      <c r="G37" s="5" t="str">
        <f>'[1]Class'!$H$13</f>
        <v>UDACE</v>
      </c>
    </row>
    <row r="38" spans="1:7" ht="15">
      <c r="A38" s="2">
        <f>'[1]Class'!$A$14</f>
        <v>12</v>
      </c>
      <c r="B38" s="2">
        <f>'[1]Class'!$B$14</f>
        <v>10</v>
      </c>
      <c r="C38" s="2">
        <f>'[1]Class'!$D$14</f>
        <v>104</v>
      </c>
      <c r="D38" s="3" t="str">
        <f>'[1]Class'!$E$14</f>
        <v>CORRIDONI LUCA</v>
      </c>
      <c r="E38" s="2" t="str">
        <f>'[1]Class'!$F$14</f>
        <v>A3</v>
      </c>
      <c r="F38" s="4" t="str">
        <f>'[1]Class'!$G$14</f>
        <v>ASD RED WHITE</v>
      </c>
      <c r="G38" s="5" t="str">
        <f>'[1]Class'!$H$14</f>
        <v>UDACE</v>
      </c>
    </row>
    <row r="40" spans="1:7" ht="15">
      <c r="A40" s="7" t="s">
        <v>4</v>
      </c>
      <c r="B40" s="7"/>
      <c r="C40" s="7"/>
      <c r="D40" s="7"/>
      <c r="E40" s="7"/>
      <c r="F40" s="7"/>
      <c r="G40" s="7"/>
    </row>
    <row r="41" spans="1:7" ht="15">
      <c r="A41" s="2">
        <f>'[1]Class'!$A$15</f>
        <v>10</v>
      </c>
      <c r="B41" s="2">
        <f>'[1]Class'!$B$15</f>
        <v>1</v>
      </c>
      <c r="C41" s="2">
        <f>'[1]Class'!$D$15</f>
        <v>150</v>
      </c>
      <c r="D41" s="3" t="str">
        <f>'[1]Class'!$E$15</f>
        <v>CATANI ANDREA</v>
      </c>
      <c r="E41" s="2" t="str">
        <f>'[1]Class'!$F$15</f>
        <v>A4</v>
      </c>
      <c r="F41" s="4" t="str">
        <f>'[1]Class'!$G$15</f>
        <v>GC SAN ROCCO</v>
      </c>
      <c r="G41" s="5" t="str">
        <f>'[1]Class'!$H$15</f>
        <v>UDACE</v>
      </c>
    </row>
    <row r="43" spans="4:7" ht="15.75">
      <c r="D43" s="6" t="s">
        <v>5</v>
      </c>
      <c r="E43" s="6"/>
      <c r="F43" s="6"/>
      <c r="G43" s="6"/>
    </row>
    <row r="44" spans="2:6" ht="15">
      <c r="B44" s="1"/>
      <c r="C44" s="1" t="str">
        <f>'[1]Cl Soc'!$A$1</f>
        <v>Pos.</v>
      </c>
      <c r="D44" s="1" t="str">
        <f>'[1]Cl Soc'!$B$1</f>
        <v>Società</v>
      </c>
      <c r="E44" s="1" t="str">
        <f>'[1]Cl Soc'!$C$1</f>
        <v>Punti</v>
      </c>
      <c r="F44" s="1" t="str">
        <f>'[1]Cl Soc'!$D$1</f>
        <v>Piazzamenti</v>
      </c>
    </row>
    <row r="45" spans="2:6" ht="15">
      <c r="B45" s="2"/>
      <c r="C45" s="2" t="str">
        <f>'[1]Cl Soc'!$A$6</f>
        <v>1°</v>
      </c>
      <c r="D45" s="3" t="str">
        <f>'[1]Cl Soc'!$B$6</f>
        <v>ASD BIKE VOLLEY BIANCOROSSO</v>
      </c>
      <c r="E45" s="2">
        <f>'[1]Cl Soc'!$C$6</f>
        <v>5</v>
      </c>
      <c r="F45" t="str">
        <f>'[1]Cl Soc'!$D$6</f>
        <v>: 1</v>
      </c>
    </row>
    <row r="46" spans="2:6" ht="15">
      <c r="B46" s="2"/>
      <c r="C46" s="2" t="str">
        <f>'[1]Cl Soc'!$A$7</f>
        <v>2°</v>
      </c>
      <c r="D46" s="3" t="str">
        <f>'[1]Cl Soc'!$B$7</f>
        <v>ASD SOCIETA' SPORTIVA GROSSETO (UDACE)</v>
      </c>
      <c r="E46" s="2">
        <f>'[1]Cl Soc'!$C$7</f>
        <v>5</v>
      </c>
      <c r="F46" t="str">
        <f>'[1]Cl Soc'!$D$7</f>
        <v>: 1</v>
      </c>
    </row>
    <row r="47" spans="2:6" ht="15">
      <c r="B47" s="2"/>
      <c r="C47" s="2" t="str">
        <f>'[1]Cl Soc'!$A$8</f>
        <v>3°</v>
      </c>
      <c r="D47" s="3" t="str">
        <f>'[1]Cl Soc'!$B$8</f>
        <v>GC SAN ROCCO</v>
      </c>
      <c r="E47" s="2">
        <f>'[1]Cl Soc'!$C$8</f>
        <v>5</v>
      </c>
      <c r="F47" t="str">
        <f>'[1]Cl Soc'!$D$8</f>
        <v>: 1</v>
      </c>
    </row>
    <row r="48" spans="2:6" ht="15">
      <c r="B48" s="2"/>
      <c r="C48" s="2" t="str">
        <f>'[1]Cl Soc'!$A$9</f>
        <v>4°</v>
      </c>
      <c r="D48" s="3" t="str">
        <f>'[1]Cl Soc'!$B$9</f>
        <v>ASD SOCIETA' SPORTIVA GROSSETO (FCI)</v>
      </c>
      <c r="E48" s="2">
        <f>'[1]Cl Soc'!$C$9</f>
        <v>4</v>
      </c>
      <c r="F48" t="str">
        <f>'[1]Cl Soc'!$D$9</f>
        <v>: 2</v>
      </c>
    </row>
    <row r="49" spans="2:6" ht="15">
      <c r="B49" s="2"/>
      <c r="C49" s="2" t="str">
        <f>'[1]Cl Soc'!$A$2</f>
        <v>5°</v>
      </c>
      <c r="D49" s="3" t="str">
        <f>'[1]Cl Soc'!$B$2</f>
        <v>ASD SOCIETA' SPORTIVA GROSSETO (UISP)</v>
      </c>
      <c r="E49" s="2">
        <f>'[1]Cl Soc'!$C$2</f>
        <v>4</v>
      </c>
      <c r="F49" t="str">
        <f>'[1]Cl Soc'!$D$2</f>
        <v>: 2</v>
      </c>
    </row>
    <row r="50" spans="2:6" ht="15">
      <c r="B50" s="2"/>
      <c r="C50" s="2" t="s">
        <v>6</v>
      </c>
      <c r="D50" s="3" t="s">
        <v>7</v>
      </c>
      <c r="E50" s="2">
        <v>3</v>
      </c>
      <c r="F50" t="s">
        <v>8</v>
      </c>
    </row>
    <row r="51" spans="2:6" ht="15">
      <c r="B51" s="2"/>
      <c r="C51" s="2" t="str">
        <f>'[1]Cl Soc'!$A$4</f>
        <v>7°</v>
      </c>
      <c r="D51" s="3" t="str">
        <f>'[1]Cl Soc'!$B$4</f>
        <v>ASD GAS MARATHON BIKE (UDACE)</v>
      </c>
      <c r="E51" s="2">
        <f>'[1]Cl Soc'!$C$4</f>
        <v>2</v>
      </c>
      <c r="F51" t="str">
        <f>'[1]Cl Soc'!$D$4</f>
        <v>: 4</v>
      </c>
    </row>
    <row r="52" spans="2:6" ht="15">
      <c r="B52" s="2"/>
      <c r="C52" s="2" t="str">
        <f>'[1]Cl Soc'!$A$3</f>
        <v>8°</v>
      </c>
      <c r="D52" s="3" t="str">
        <f>'[1]Cl Soc'!$B$3</f>
        <v>ASD MAX LELLI</v>
      </c>
      <c r="E52" s="2">
        <f>'[1]Cl Soc'!$C$3</f>
        <v>1</v>
      </c>
      <c r="F52" t="str">
        <f>'[1]Cl Soc'!$D$3</f>
        <v>: 5</v>
      </c>
    </row>
    <row r="54" spans="4:5" ht="15.75">
      <c r="D54" s="6" t="s">
        <v>9</v>
      </c>
      <c r="E54" s="6"/>
    </row>
    <row r="55" spans="4:5" ht="15">
      <c r="D55" s="1" t="str">
        <f>'[2]Cl Soc'!$B$1</f>
        <v>Società</v>
      </c>
      <c r="E55" s="1" t="str">
        <f>'[2]Cl Soc'!$E$1</f>
        <v>N. Iscritti</v>
      </c>
    </row>
    <row r="56" spans="4:5" ht="15">
      <c r="D56" s="3" t="str">
        <f>'[2]Cl Soc'!$B$2</f>
        <v>ASD SOCIETA' SPORTIVA GROSSETO (UISP)</v>
      </c>
      <c r="E56">
        <f>'[2]Cl Soc'!$E$2</f>
        <v>4</v>
      </c>
    </row>
    <row r="57" spans="4:5" ht="15">
      <c r="D57" s="3" t="str">
        <f>'[2]Cl Soc'!$B$3</f>
        <v>ASD MAX LELLI</v>
      </c>
      <c r="E57">
        <f>'[2]Cl Soc'!$E$3</f>
        <v>2</v>
      </c>
    </row>
    <row r="58" spans="4:5" ht="15">
      <c r="D58" s="3" t="str">
        <f>'[2]Cl Soc'!$B$4</f>
        <v>ASD GAS MARATHON BIKE (UDACE)</v>
      </c>
      <c r="E58">
        <f>'[2]Cl Soc'!$E$4</f>
        <v>2</v>
      </c>
    </row>
    <row r="59" spans="4:5" ht="15">
      <c r="D59" s="3" t="str">
        <f>'[2]Cl Soc'!$B$5</f>
        <v>ASD GRUPPO CICLISTICO TONDI</v>
      </c>
      <c r="E59">
        <f>'[2]Cl Soc'!$E$5</f>
        <v>2</v>
      </c>
    </row>
    <row r="60" spans="4:5" ht="15">
      <c r="D60" s="3" t="str">
        <f>'[2]Cl Soc'!$B$6</f>
        <v>ASD BIKE VOLLEY BIANCOROSSO</v>
      </c>
      <c r="E60">
        <f>'[2]Cl Soc'!$E$6</f>
        <v>1</v>
      </c>
    </row>
    <row r="61" spans="4:5" ht="15">
      <c r="D61" s="3" t="str">
        <f>'[2]Cl Soc'!$B$7</f>
        <v>ASD SOCIETA' SPORTIVA GROSSETO (UDACE)</v>
      </c>
      <c r="E61">
        <f>'[2]Cl Soc'!$E$7</f>
        <v>1</v>
      </c>
    </row>
    <row r="62" spans="4:5" ht="15">
      <c r="D62" s="3" t="str">
        <f>'[2]Cl Soc'!$B$8</f>
        <v>GC SAN ROCCO</v>
      </c>
      <c r="E62">
        <f>'[2]Cl Soc'!$E$8</f>
        <v>1</v>
      </c>
    </row>
    <row r="63" spans="4:5" ht="15">
      <c r="D63" s="3" t="str">
        <f>'[2]Cl Soc'!$B$9</f>
        <v>ASD SOCIETA' SPORTIVA GROSSETO (FCI)</v>
      </c>
      <c r="E63">
        <f>'[2]Cl Soc'!$E$9</f>
        <v>1</v>
      </c>
    </row>
    <row r="64" spans="4:5" ht="15">
      <c r="D64" s="3" t="str">
        <f>'[2]Cl Soc'!$B$10</f>
        <v>TEAM GALLUZZI ACQUA &amp; SAPONE</v>
      </c>
      <c r="E64">
        <f>'[2]Cl Soc'!$E$10</f>
        <v>1</v>
      </c>
    </row>
    <row r="65" spans="4:5" ht="15">
      <c r="D65" s="3" t="str">
        <f>'[2]Cl Soc'!$B$11</f>
        <v>ASD GC MONTE ARGENTARIO</v>
      </c>
      <c r="E65">
        <f>'[2]Cl Soc'!$E$11</f>
        <v>1</v>
      </c>
    </row>
    <row r="66" spans="4:5" ht="15">
      <c r="D66" s="3" t="str">
        <f>'[2]Cl Soc'!$B$12</f>
        <v>ASD RED WHITE</v>
      </c>
      <c r="E66">
        <f>'[2]Cl Soc'!$E$12</f>
        <v>1</v>
      </c>
    </row>
    <row r="67" spans="4:5" ht="15">
      <c r="D67" s="3" t="str">
        <f>'[2]Cl Soc'!$B$13</f>
        <v>ASD VELOCLUB FLORENCE BY BIKE </v>
      </c>
      <c r="E67">
        <f>'[2]Cl Soc'!$E$13</f>
        <v>1</v>
      </c>
    </row>
    <row r="68" spans="4:5" ht="15">
      <c r="D68" s="3" t="str">
        <f>'[2]Cl Soc'!$B$14</f>
        <v>G. CICLISTICO AMIATA</v>
      </c>
      <c r="E68">
        <f>'[2]Cl Soc'!$E$14</f>
        <v>1</v>
      </c>
    </row>
  </sheetData>
  <sheetProtection/>
  <mergeCells count="7">
    <mergeCell ref="D54:E54"/>
    <mergeCell ref="A6:G6"/>
    <mergeCell ref="A22:G22"/>
    <mergeCell ref="A24:G24"/>
    <mergeCell ref="A28:G28"/>
    <mergeCell ref="A40:G40"/>
    <mergeCell ref="D43:G4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Gianfranco</dc:creator>
  <cp:keywords/>
  <dc:description/>
  <cp:lastModifiedBy>Gianfranco</cp:lastModifiedBy>
  <dcterms:created xsi:type="dcterms:W3CDTF">2010-10-04T09:04:57Z</dcterms:created>
  <dcterms:modified xsi:type="dcterms:W3CDTF">2010-10-04T09:36:16Z</dcterms:modified>
  <cp:category/>
  <cp:version/>
  <cp:contentType/>
  <cp:contentStatus/>
</cp:coreProperties>
</file>